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1415" windowHeight="5865" tabRatio="655" activeTab="0"/>
  </bookViews>
  <sheets>
    <sheet name="Sheet1" sheetId="1" r:id="rId1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<sst xmlns="http://schemas.openxmlformats.org/spreadsheetml/2006/main" count="102" uniqueCount="35">
  <si>
    <t>教員数</t>
  </si>
  <si>
    <t>私立</t>
  </si>
  <si>
    <t>幼稚園の状況</t>
  </si>
  <si>
    <t>年　　次</t>
  </si>
  <si>
    <t>学級数</t>
  </si>
  <si>
    <t>職員数</t>
  </si>
  <si>
    <t>園児数</t>
  </si>
  <si>
    <r>
      <t>各年</t>
    </r>
    <r>
      <rPr>
        <sz val="11"/>
        <rFont val="ＭＳ 明朝"/>
        <family val="1"/>
      </rPr>
      <t xml:space="preserve"> </t>
    </r>
    <r>
      <rPr>
        <sz val="11"/>
        <rFont val="Century"/>
        <family val="1"/>
      </rPr>
      <t>5</t>
    </r>
    <r>
      <rPr>
        <sz val="11"/>
        <rFont val="ＭＳ 明朝"/>
        <family val="1"/>
      </rPr>
      <t xml:space="preserve">月 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</t>
    </r>
  </si>
  <si>
    <r>
      <t>3</t>
    </r>
    <r>
      <rPr>
        <sz val="11"/>
        <rFont val="ＭＳ 明朝"/>
        <family val="1"/>
      </rPr>
      <t>　歳</t>
    </r>
  </si>
  <si>
    <r>
      <t>4</t>
    </r>
    <r>
      <rPr>
        <sz val="11"/>
        <rFont val="ＭＳ 明朝"/>
        <family val="1"/>
      </rPr>
      <t>　歳</t>
    </r>
  </si>
  <si>
    <r>
      <t>5</t>
    </r>
    <r>
      <rPr>
        <sz val="11"/>
        <rFont val="ＭＳ 明朝"/>
        <family val="1"/>
      </rPr>
      <t>　歳</t>
    </r>
  </si>
  <si>
    <t>総　数</t>
  </si>
  <si>
    <t>園　　数</t>
  </si>
  <si>
    <t>市立</t>
  </si>
  <si>
    <r>
      <t>平成</t>
    </r>
    <r>
      <rPr>
        <sz val="11"/>
        <rFont val="Century"/>
        <family val="1"/>
      </rPr>
      <t>12</t>
    </r>
    <r>
      <rPr>
        <sz val="11"/>
        <rFont val="ＭＳ 明朝"/>
        <family val="1"/>
      </rPr>
      <t>年総数</t>
    </r>
  </si>
  <si>
    <r>
      <t>(</t>
    </r>
    <r>
      <rPr>
        <sz val="11"/>
        <rFont val="ＭＳ 明朝"/>
        <family val="1"/>
      </rPr>
      <t>注</t>
    </r>
    <r>
      <rPr>
        <sz val="11"/>
        <rFont val="Century"/>
        <family val="1"/>
      </rPr>
      <t>) ( )</t>
    </r>
    <r>
      <rPr>
        <sz val="11"/>
        <rFont val="ＭＳ 明朝"/>
        <family val="1"/>
      </rPr>
      <t>内は兼務者数で外数である。</t>
    </r>
  </si>
  <si>
    <r>
      <rPr>
        <sz val="11"/>
        <rFont val="Century"/>
        <family val="1"/>
      </rPr>
      <t>13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</si>
  <si>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14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</si>
  <si>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15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</si>
  <si>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16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</si>
  <si>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17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</si>
  <si>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18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</si>
  <si>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19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</si>
  <si>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20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</si>
  <si>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21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</si>
  <si>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22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</si>
  <si>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23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</si>
  <si>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24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</si>
  <si>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25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</si>
  <si>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26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</si>
  <si>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27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</si>
  <si>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28</t>
    </r>
    <r>
      <rPr>
        <sz val="11"/>
        <rFont val="ＭＳ 明朝"/>
        <family val="1"/>
      </rPr>
      <t>年総数</t>
    </r>
  </si>
  <si>
    <r>
      <rPr>
        <sz val="11"/>
        <rFont val="Century"/>
        <family val="1"/>
      </rPr>
      <t>29</t>
    </r>
    <r>
      <rPr>
        <sz val="11"/>
        <rFont val="ＭＳ 明朝"/>
        <family val="1"/>
      </rPr>
      <t>年総数</t>
    </r>
  </si>
  <si>
    <t>－</t>
  </si>
  <si>
    <t>担当：教育総務部総務課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</si>
</sst>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_ "/>
    <numFmt numFmtId="178" formatCode="0.00_ "/>
    <numFmt numFmtId="179" formatCode="###\ ###\ ##0;&quot;△&quot;###\ ###\ 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"/>
    <numFmt numFmtId="185" formatCode="###\ ###"/>
    <numFmt numFmtId="186" formatCode="##\ ###"/>
    <numFmt numFmtId="187" formatCode="0.00_);[Red]\(0.00\)"/>
    <numFmt numFmtId="188" formatCode="0.0_);[Red]\(0.0\)"/>
    <numFmt numFmtId="189" formatCode="0.0_ "/>
    <numFmt numFmtId="190" formatCode="##\ ###\ "/>
    <numFmt numFmtId="191" formatCode="###.0\ ###\ ##0;&quot;△&quot;###.0\ ###\ ##0"/>
    <numFmt numFmtId="192" formatCode="0_);[Red]\(0\)"/>
    <numFmt numFmtId="193" formatCode="\(###\ ###\ ##0\);&quot;△&quot;###\ ###\ ##0"/>
    <numFmt numFmtId="194" formatCode="###.\ ###\ ##0;&quot;△&quot;###.\ ###\ ##0"/>
    <numFmt numFmtId="195" formatCode="##.\ ###\ ##0;&quot;△&quot;##.\ ###\ ##0"/>
    <numFmt numFmtId="196" formatCode="####.\ ###\ ##0;&quot;△&quot;####.\ ###\ ##0"/>
    <numFmt numFmtId="197" formatCode="#\ ###\ "/>
    <numFmt numFmtId="198" formatCode="###\ ###\ "/>
    <numFmt numFmtId="199" formatCode="#\ ###\ ###\ "/>
    <numFmt numFmtId="200" formatCode="0.0"/>
    <numFmt numFmtId="201" formatCode="\(m/d"/>
    <numFmt numFmtId="202" formatCode="\(m/d\)"/>
    <numFmt numFmtId="203" formatCode="#,##0_);[Red]\(#,##0\)"/>
    <numFmt numFmtId="204" formatCode="#\ ###\ ###"/>
    <numFmt numFmtId="205" formatCode="\(###\ ###\)\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9" fontId="4" fillId="0" borderId="12" xfId="0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179" fontId="0" fillId="0" borderId="0" xfId="0" applyNumberFormat="1" applyFont="1" applyBorder="1" applyAlignment="1">
      <alignment horizontal="right" vertical="center"/>
    </xf>
    <xf numFmtId="205" fontId="4" fillId="0" borderId="0" xfId="0" applyNumberFormat="1" applyFont="1" applyBorder="1" applyAlignment="1">
      <alignment horizontal="right" vertical="center"/>
    </xf>
    <xf numFmtId="205" fontId="0" fillId="0" borderId="0" xfId="0" applyNumberFormat="1" applyFont="1" applyBorder="1" applyAlignment="1">
      <alignment horizontal="right" vertical="center"/>
    </xf>
    <xf numFmtId="205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13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2" fillId="0" borderId="14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179" fontId="4" fillId="0" borderId="14" xfId="0" applyNumberFormat="1" applyFont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205" fontId="4" fillId="0" borderId="14" xfId="0" applyNumberFormat="1" applyFont="1" applyFill="1" applyBorder="1" applyAlignment="1">
      <alignment horizontal="right" vertical="center"/>
    </xf>
    <xf numFmtId="38" fontId="4" fillId="0" borderId="16" xfId="49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38" fontId="4" fillId="0" borderId="0" xfId="49" applyFont="1" applyBorder="1" applyAlignment="1">
      <alignment horizontal="right" vertical="center"/>
    </xf>
    <xf numFmtId="38" fontId="4" fillId="0" borderId="0" xfId="49" applyFont="1" applyAlignment="1">
      <alignment horizontal="right" vertical="center"/>
    </xf>
    <xf numFmtId="38" fontId="4" fillId="0" borderId="14" xfId="49" applyFont="1" applyFill="1" applyBorder="1" applyAlignment="1">
      <alignment horizontal="right" vertical="center"/>
    </xf>
    <xf numFmtId="38" fontId="4" fillId="0" borderId="14" xfId="49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distributed" vertical="center"/>
    </xf>
    <xf numFmtId="0" fontId="2" fillId="0" borderId="25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showGridLines="0" tabSelected="1" zoomScalePageLayoutView="0"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L58" sqref="L58"/>
    </sheetView>
  </sheetViews>
  <sheetFormatPr defaultColWidth="12.50390625" defaultRowHeight="13.5"/>
  <cols>
    <col min="1" max="1" width="4.125" style="0" customWidth="1"/>
    <col min="2" max="2" width="9.50390625" style="0" customWidth="1"/>
    <col min="3" max="4" width="10.375" style="0" customWidth="1"/>
    <col min="5" max="6" width="6.75390625" style="0" customWidth="1"/>
    <col min="7" max="7" width="7.375" style="0" customWidth="1"/>
    <col min="8" max="11" width="11.50390625" style="0" customWidth="1"/>
  </cols>
  <sheetData>
    <row r="1" spans="1:2" ht="17.25">
      <c r="A1" s="2" t="s">
        <v>2</v>
      </c>
      <c r="B1" s="2"/>
    </row>
    <row r="2" s="1" customFormat="1" ht="18.75" customHeight="1" thickBot="1">
      <c r="K2" s="3" t="s">
        <v>7</v>
      </c>
    </row>
    <row r="3" spans="1:11" s="4" customFormat="1" ht="18.75" customHeight="1">
      <c r="A3" s="34" t="s">
        <v>3</v>
      </c>
      <c r="B3" s="32"/>
      <c r="C3" s="32" t="s">
        <v>12</v>
      </c>
      <c r="D3" s="32" t="s">
        <v>4</v>
      </c>
      <c r="E3" s="37" t="s">
        <v>0</v>
      </c>
      <c r="F3" s="41"/>
      <c r="G3" s="37" t="s">
        <v>5</v>
      </c>
      <c r="H3" s="32" t="s">
        <v>6</v>
      </c>
      <c r="I3" s="32"/>
      <c r="J3" s="32"/>
      <c r="K3" s="33"/>
    </row>
    <row r="4" spans="1:11" s="4" customFormat="1" ht="18.75" customHeight="1">
      <c r="A4" s="35"/>
      <c r="B4" s="36"/>
      <c r="C4" s="36"/>
      <c r="D4" s="36"/>
      <c r="E4" s="38"/>
      <c r="F4" s="42"/>
      <c r="G4" s="38"/>
      <c r="H4" s="7" t="s">
        <v>11</v>
      </c>
      <c r="I4" s="8" t="s">
        <v>8</v>
      </c>
      <c r="J4" s="8" t="s">
        <v>9</v>
      </c>
      <c r="K4" s="9" t="s">
        <v>10</v>
      </c>
    </row>
    <row r="5" spans="1:11" s="10" customFormat="1" ht="18.75" customHeight="1">
      <c r="A5" s="43" t="s">
        <v>14</v>
      </c>
      <c r="B5" s="44"/>
      <c r="C5" s="11">
        <v>26</v>
      </c>
      <c r="D5" s="12">
        <v>89</v>
      </c>
      <c r="E5" s="15">
        <v>29</v>
      </c>
      <c r="F5" s="12">
        <v>132</v>
      </c>
      <c r="G5" s="12">
        <v>5</v>
      </c>
      <c r="H5" s="26">
        <f>SUM(I5:K5)</f>
        <v>2582</v>
      </c>
      <c r="I5" s="27">
        <v>265</v>
      </c>
      <c r="J5" s="27">
        <v>1066</v>
      </c>
      <c r="K5" s="27">
        <v>1251</v>
      </c>
    </row>
    <row r="6" spans="1:11" s="10" customFormat="1" ht="18.75" customHeight="1">
      <c r="A6" s="5"/>
      <c r="B6" s="6" t="s">
        <v>13</v>
      </c>
      <c r="C6" s="11">
        <v>23</v>
      </c>
      <c r="D6" s="12">
        <v>59</v>
      </c>
      <c r="E6" s="15">
        <v>23</v>
      </c>
      <c r="F6" s="12">
        <v>86</v>
      </c>
      <c r="G6" s="12" t="s">
        <v>33</v>
      </c>
      <c r="H6" s="27">
        <f aca="true" t="shared" si="0" ref="H6:H22">SUM(I6:K6)</f>
        <v>1632</v>
      </c>
      <c r="I6" s="28" t="s">
        <v>33</v>
      </c>
      <c r="J6" s="27">
        <v>726</v>
      </c>
      <c r="K6" s="29">
        <v>906</v>
      </c>
    </row>
    <row r="7" spans="1:11" s="10" customFormat="1" ht="18.75" customHeight="1">
      <c r="A7" s="5"/>
      <c r="B7" s="6" t="s">
        <v>1</v>
      </c>
      <c r="C7" s="11">
        <v>3</v>
      </c>
      <c r="D7" s="14">
        <v>30</v>
      </c>
      <c r="E7" s="16">
        <v>6</v>
      </c>
      <c r="F7" s="12">
        <v>46</v>
      </c>
      <c r="G7" s="12">
        <v>5</v>
      </c>
      <c r="H7" s="27">
        <f t="shared" si="0"/>
        <v>950</v>
      </c>
      <c r="I7" s="27">
        <v>265</v>
      </c>
      <c r="J7" s="28">
        <v>340</v>
      </c>
      <c r="K7" s="27">
        <v>345</v>
      </c>
    </row>
    <row r="8" spans="1:11" s="10" customFormat="1" ht="18.75" customHeight="1">
      <c r="A8" s="39" t="s">
        <v>16</v>
      </c>
      <c r="B8" s="40"/>
      <c r="C8" s="11">
        <v>26</v>
      </c>
      <c r="D8" s="12">
        <v>87</v>
      </c>
      <c r="E8" s="15">
        <v>30</v>
      </c>
      <c r="F8" s="13">
        <v>130</v>
      </c>
      <c r="G8" s="13">
        <v>4</v>
      </c>
      <c r="H8" s="27">
        <f t="shared" si="0"/>
        <v>2544</v>
      </c>
      <c r="I8" s="27">
        <v>252</v>
      </c>
      <c r="J8" s="27">
        <v>1100</v>
      </c>
      <c r="K8" s="27">
        <v>1192</v>
      </c>
    </row>
    <row r="9" spans="1:11" s="10" customFormat="1" ht="18.75" customHeight="1">
      <c r="A9" s="5"/>
      <c r="B9" s="6" t="s">
        <v>13</v>
      </c>
      <c r="C9" s="11">
        <v>23</v>
      </c>
      <c r="D9" s="13">
        <v>57</v>
      </c>
      <c r="E9" s="17">
        <v>23</v>
      </c>
      <c r="F9" s="13">
        <v>84</v>
      </c>
      <c r="G9" s="13" t="s">
        <v>33</v>
      </c>
      <c r="H9" s="27">
        <f t="shared" si="0"/>
        <v>1621</v>
      </c>
      <c r="I9" s="27" t="s">
        <v>33</v>
      </c>
      <c r="J9" s="27">
        <v>761</v>
      </c>
      <c r="K9" s="27">
        <v>860</v>
      </c>
    </row>
    <row r="10" spans="1:11" s="10" customFormat="1" ht="18.75" customHeight="1">
      <c r="A10" s="5"/>
      <c r="B10" s="6" t="s">
        <v>1</v>
      </c>
      <c r="C10" s="11">
        <v>3</v>
      </c>
      <c r="D10" s="13">
        <v>30</v>
      </c>
      <c r="E10" s="17">
        <v>7</v>
      </c>
      <c r="F10" s="13">
        <v>46</v>
      </c>
      <c r="G10" s="13">
        <v>4</v>
      </c>
      <c r="H10" s="27">
        <f t="shared" si="0"/>
        <v>923</v>
      </c>
      <c r="I10" s="27">
        <v>252</v>
      </c>
      <c r="J10" s="27">
        <v>339</v>
      </c>
      <c r="K10" s="27">
        <v>332</v>
      </c>
    </row>
    <row r="11" spans="1:11" s="10" customFormat="1" ht="18.75" customHeight="1">
      <c r="A11" s="39" t="s">
        <v>17</v>
      </c>
      <c r="B11" s="40"/>
      <c r="C11" s="11">
        <v>26</v>
      </c>
      <c r="D11" s="13">
        <v>91</v>
      </c>
      <c r="E11" s="17">
        <v>31</v>
      </c>
      <c r="F11" s="13">
        <v>136</v>
      </c>
      <c r="G11" s="13">
        <v>4</v>
      </c>
      <c r="H11" s="27">
        <f t="shared" si="0"/>
        <v>2747</v>
      </c>
      <c r="I11" s="27">
        <v>247</v>
      </c>
      <c r="J11" s="27">
        <v>1208</v>
      </c>
      <c r="K11" s="29">
        <v>1292</v>
      </c>
    </row>
    <row r="12" spans="1:11" s="10" customFormat="1" ht="18.75" customHeight="1">
      <c r="A12" s="5"/>
      <c r="B12" s="6" t="s">
        <v>13</v>
      </c>
      <c r="C12" s="11">
        <v>23</v>
      </c>
      <c r="D12" s="13">
        <v>61</v>
      </c>
      <c r="E12" s="17">
        <v>24</v>
      </c>
      <c r="F12" s="13">
        <v>90</v>
      </c>
      <c r="G12" s="13" t="s">
        <v>33</v>
      </c>
      <c r="H12" s="27">
        <f t="shared" si="0"/>
        <v>1853</v>
      </c>
      <c r="I12" s="27" t="s">
        <v>33</v>
      </c>
      <c r="J12" s="27">
        <v>882</v>
      </c>
      <c r="K12" s="27">
        <v>971</v>
      </c>
    </row>
    <row r="13" spans="1:11" s="10" customFormat="1" ht="18.75" customHeight="1">
      <c r="A13" s="5"/>
      <c r="B13" s="6" t="s">
        <v>1</v>
      </c>
      <c r="C13" s="11">
        <v>3</v>
      </c>
      <c r="D13" s="13">
        <v>30</v>
      </c>
      <c r="E13" s="17">
        <v>7</v>
      </c>
      <c r="F13" s="13">
        <v>46</v>
      </c>
      <c r="G13" s="13">
        <v>4</v>
      </c>
      <c r="H13" s="27">
        <f t="shared" si="0"/>
        <v>894</v>
      </c>
      <c r="I13" s="27">
        <v>247</v>
      </c>
      <c r="J13" s="27">
        <v>326</v>
      </c>
      <c r="K13" s="27">
        <v>321</v>
      </c>
    </row>
    <row r="14" spans="1:11" s="10" customFormat="1" ht="18.75" customHeight="1">
      <c r="A14" s="39" t="s">
        <v>18</v>
      </c>
      <c r="B14" s="40"/>
      <c r="C14" s="11">
        <v>26</v>
      </c>
      <c r="D14" s="13">
        <v>89</v>
      </c>
      <c r="E14" s="17">
        <v>29</v>
      </c>
      <c r="F14" s="13">
        <v>135</v>
      </c>
      <c r="G14" s="13">
        <v>4</v>
      </c>
      <c r="H14" s="27">
        <f t="shared" si="0"/>
        <v>2632</v>
      </c>
      <c r="I14" s="27">
        <v>249</v>
      </c>
      <c r="J14" s="27">
        <v>1114</v>
      </c>
      <c r="K14" s="27">
        <v>1269</v>
      </c>
    </row>
    <row r="15" spans="1:11" s="10" customFormat="1" ht="18.75" customHeight="1">
      <c r="A15" s="5"/>
      <c r="B15" s="6" t="s">
        <v>13</v>
      </c>
      <c r="C15" s="11">
        <v>23</v>
      </c>
      <c r="D15" s="13">
        <v>59</v>
      </c>
      <c r="E15" s="17">
        <v>24</v>
      </c>
      <c r="F15" s="13">
        <v>90</v>
      </c>
      <c r="G15" s="13" t="s">
        <v>33</v>
      </c>
      <c r="H15" s="27">
        <f t="shared" si="0"/>
        <v>608</v>
      </c>
      <c r="I15" s="27" t="s">
        <v>33</v>
      </c>
      <c r="J15" s="27">
        <v>297</v>
      </c>
      <c r="K15" s="27">
        <v>311</v>
      </c>
    </row>
    <row r="16" spans="1:11" s="10" customFormat="1" ht="18.75" customHeight="1">
      <c r="A16" s="6"/>
      <c r="B16" s="6" t="s">
        <v>1</v>
      </c>
      <c r="C16" s="11">
        <v>3</v>
      </c>
      <c r="D16" s="13">
        <v>30</v>
      </c>
      <c r="E16" s="17">
        <v>5</v>
      </c>
      <c r="F16" s="13">
        <v>45</v>
      </c>
      <c r="G16" s="13">
        <v>4</v>
      </c>
      <c r="H16" s="27">
        <f t="shared" si="0"/>
        <v>2024</v>
      </c>
      <c r="I16" s="27">
        <v>249</v>
      </c>
      <c r="J16" s="27">
        <v>817</v>
      </c>
      <c r="K16" s="27">
        <v>958</v>
      </c>
    </row>
    <row r="17" spans="1:11" s="10" customFormat="1" ht="18.75" customHeight="1">
      <c r="A17" s="39" t="s">
        <v>19</v>
      </c>
      <c r="B17" s="40"/>
      <c r="C17" s="11">
        <v>26</v>
      </c>
      <c r="D17" s="13">
        <v>86</v>
      </c>
      <c r="E17" s="17">
        <v>28</v>
      </c>
      <c r="F17" s="13">
        <v>136</v>
      </c>
      <c r="G17" s="13">
        <v>5</v>
      </c>
      <c r="H17" s="27">
        <f t="shared" si="0"/>
        <v>2500</v>
      </c>
      <c r="I17" s="27">
        <v>242</v>
      </c>
      <c r="J17" s="27">
        <v>1086</v>
      </c>
      <c r="K17" s="27">
        <v>1172</v>
      </c>
    </row>
    <row r="18" spans="1:11" s="10" customFormat="1" ht="18.75" customHeight="1">
      <c r="A18" s="6"/>
      <c r="B18" s="6" t="s">
        <v>13</v>
      </c>
      <c r="C18" s="11">
        <v>23</v>
      </c>
      <c r="D18" s="13">
        <v>58</v>
      </c>
      <c r="E18" s="17">
        <v>23</v>
      </c>
      <c r="F18" s="13">
        <v>95</v>
      </c>
      <c r="G18" s="13" t="s">
        <v>33</v>
      </c>
      <c r="H18" s="27">
        <f t="shared" si="0"/>
        <v>1708</v>
      </c>
      <c r="I18" s="27" t="s">
        <v>33</v>
      </c>
      <c r="J18" s="27">
        <v>821</v>
      </c>
      <c r="K18" s="27">
        <v>887</v>
      </c>
    </row>
    <row r="19" spans="1:11" s="10" customFormat="1" ht="18.75" customHeight="1">
      <c r="A19" s="6"/>
      <c r="B19" s="6" t="s">
        <v>1</v>
      </c>
      <c r="C19" s="11">
        <v>3</v>
      </c>
      <c r="D19" s="13">
        <v>28</v>
      </c>
      <c r="E19" s="17">
        <v>5</v>
      </c>
      <c r="F19" s="13">
        <v>41</v>
      </c>
      <c r="G19" s="13">
        <v>5</v>
      </c>
      <c r="H19" s="27">
        <f t="shared" si="0"/>
        <v>792</v>
      </c>
      <c r="I19" s="27">
        <v>242</v>
      </c>
      <c r="J19" s="27">
        <v>265</v>
      </c>
      <c r="K19" s="27">
        <v>285</v>
      </c>
    </row>
    <row r="20" spans="1:11" s="10" customFormat="1" ht="18.75" customHeight="1">
      <c r="A20" s="39" t="s">
        <v>20</v>
      </c>
      <c r="B20" s="40"/>
      <c r="C20" s="11">
        <v>26</v>
      </c>
      <c r="D20" s="13">
        <v>83</v>
      </c>
      <c r="E20" s="17">
        <v>28</v>
      </c>
      <c r="F20" s="13">
        <v>139</v>
      </c>
      <c r="G20" s="13">
        <v>4</v>
      </c>
      <c r="H20" s="27">
        <f t="shared" si="0"/>
        <v>2448</v>
      </c>
      <c r="I20" s="27">
        <v>239</v>
      </c>
      <c r="J20" s="27">
        <v>1069</v>
      </c>
      <c r="K20" s="27">
        <v>1140</v>
      </c>
    </row>
    <row r="21" spans="1:11" s="10" customFormat="1" ht="18.75" customHeight="1">
      <c r="A21" s="6"/>
      <c r="B21" s="6" t="s">
        <v>13</v>
      </c>
      <c r="C21" s="11">
        <v>23</v>
      </c>
      <c r="D21" s="13">
        <v>55</v>
      </c>
      <c r="E21" s="17">
        <v>23</v>
      </c>
      <c r="F21" s="13">
        <v>97</v>
      </c>
      <c r="G21" s="13" t="s">
        <v>33</v>
      </c>
      <c r="H21" s="27">
        <f t="shared" si="0"/>
        <v>1663</v>
      </c>
      <c r="I21" s="27" t="s">
        <v>33</v>
      </c>
      <c r="J21" s="27">
        <v>780</v>
      </c>
      <c r="K21" s="27">
        <v>883</v>
      </c>
    </row>
    <row r="22" spans="1:11" s="10" customFormat="1" ht="18.75" customHeight="1">
      <c r="A22" s="6"/>
      <c r="B22" s="19" t="s">
        <v>1</v>
      </c>
      <c r="C22" s="12">
        <v>3</v>
      </c>
      <c r="D22" s="13">
        <v>28</v>
      </c>
      <c r="E22" s="17">
        <v>5</v>
      </c>
      <c r="F22" s="13">
        <v>42</v>
      </c>
      <c r="G22" s="13">
        <v>4</v>
      </c>
      <c r="H22" s="27">
        <f t="shared" si="0"/>
        <v>785</v>
      </c>
      <c r="I22" s="27">
        <v>239</v>
      </c>
      <c r="J22" s="27">
        <v>289</v>
      </c>
      <c r="K22" s="28">
        <v>257</v>
      </c>
    </row>
    <row r="23" spans="1:11" s="10" customFormat="1" ht="18.75" customHeight="1">
      <c r="A23" s="39" t="s">
        <v>21</v>
      </c>
      <c r="B23" s="40"/>
      <c r="C23" s="12">
        <v>26</v>
      </c>
      <c r="D23" s="13">
        <v>82</v>
      </c>
      <c r="E23" s="17">
        <v>31</v>
      </c>
      <c r="F23" s="13">
        <v>142</v>
      </c>
      <c r="G23" s="13">
        <v>5</v>
      </c>
      <c r="H23" s="27">
        <v>2395</v>
      </c>
      <c r="I23" s="27">
        <v>217</v>
      </c>
      <c r="J23" s="27">
        <v>1063</v>
      </c>
      <c r="K23" s="28">
        <v>1115</v>
      </c>
    </row>
    <row r="24" spans="1:11" s="10" customFormat="1" ht="18.75" customHeight="1">
      <c r="A24" s="6"/>
      <c r="B24" s="19" t="s">
        <v>13</v>
      </c>
      <c r="C24" s="12">
        <v>23</v>
      </c>
      <c r="D24" s="13">
        <v>53</v>
      </c>
      <c r="E24" s="17">
        <v>25</v>
      </c>
      <c r="F24" s="13">
        <v>102</v>
      </c>
      <c r="G24" s="13" t="s">
        <v>33</v>
      </c>
      <c r="H24" s="27">
        <v>1620</v>
      </c>
      <c r="I24" s="27" t="s">
        <v>33</v>
      </c>
      <c r="J24" s="27">
        <v>789</v>
      </c>
      <c r="K24" s="28">
        <v>831</v>
      </c>
    </row>
    <row r="25" spans="1:12" s="10" customFormat="1" ht="18.75" customHeight="1">
      <c r="A25" s="6"/>
      <c r="B25" s="19" t="s">
        <v>1</v>
      </c>
      <c r="C25" s="12">
        <v>3</v>
      </c>
      <c r="D25" s="13">
        <v>29</v>
      </c>
      <c r="E25" s="17">
        <v>6</v>
      </c>
      <c r="F25" s="13">
        <v>40</v>
      </c>
      <c r="G25" s="13">
        <v>5</v>
      </c>
      <c r="H25" s="27">
        <v>775</v>
      </c>
      <c r="I25" s="27">
        <v>217</v>
      </c>
      <c r="J25" s="27">
        <v>274</v>
      </c>
      <c r="K25" s="28">
        <v>284</v>
      </c>
      <c r="L25" s="20"/>
    </row>
    <row r="26" spans="1:11" s="10" customFormat="1" ht="18.75" customHeight="1">
      <c r="A26" s="39" t="s">
        <v>22</v>
      </c>
      <c r="B26" s="40"/>
      <c r="C26" s="12">
        <v>26</v>
      </c>
      <c r="D26" s="13">
        <v>81</v>
      </c>
      <c r="E26" s="17">
        <v>33</v>
      </c>
      <c r="F26" s="13">
        <v>128</v>
      </c>
      <c r="G26" s="13">
        <v>5</v>
      </c>
      <c r="H26" s="27">
        <v>2322</v>
      </c>
      <c r="I26" s="27">
        <v>231</v>
      </c>
      <c r="J26" s="27">
        <v>979</v>
      </c>
      <c r="K26" s="28">
        <v>1112</v>
      </c>
    </row>
    <row r="27" spans="1:11" s="10" customFormat="1" ht="18.75" customHeight="1">
      <c r="A27" s="6"/>
      <c r="B27" s="19" t="s">
        <v>13</v>
      </c>
      <c r="C27" s="12">
        <v>23</v>
      </c>
      <c r="D27" s="13">
        <v>52</v>
      </c>
      <c r="E27" s="17">
        <v>27</v>
      </c>
      <c r="F27" s="13">
        <v>88</v>
      </c>
      <c r="G27" s="13" t="s">
        <v>33</v>
      </c>
      <c r="H27" s="27">
        <v>1578</v>
      </c>
      <c r="I27" s="27" t="s">
        <v>33</v>
      </c>
      <c r="J27" s="27">
        <v>735</v>
      </c>
      <c r="K27" s="28">
        <v>843</v>
      </c>
    </row>
    <row r="28" spans="1:11" s="10" customFormat="1" ht="18.75" customHeight="1">
      <c r="A28" s="6"/>
      <c r="B28" s="19" t="s">
        <v>1</v>
      </c>
      <c r="C28" s="12">
        <v>3</v>
      </c>
      <c r="D28" s="13">
        <v>29</v>
      </c>
      <c r="E28" s="17">
        <v>6</v>
      </c>
      <c r="F28" s="13">
        <v>40</v>
      </c>
      <c r="G28" s="13">
        <v>5</v>
      </c>
      <c r="H28" s="27">
        <v>744</v>
      </c>
      <c r="I28" s="27">
        <v>231</v>
      </c>
      <c r="J28" s="27">
        <v>244</v>
      </c>
      <c r="K28" s="28">
        <v>269</v>
      </c>
    </row>
    <row r="29" spans="1:11" s="10" customFormat="1" ht="18.75" customHeight="1">
      <c r="A29" s="39" t="s">
        <v>23</v>
      </c>
      <c r="B29" s="40"/>
      <c r="C29" s="12">
        <v>26</v>
      </c>
      <c r="D29" s="13">
        <v>81</v>
      </c>
      <c r="E29" s="17">
        <v>44</v>
      </c>
      <c r="F29" s="13">
        <v>129</v>
      </c>
      <c r="G29" s="13">
        <v>5</v>
      </c>
      <c r="H29" s="27">
        <v>2229</v>
      </c>
      <c r="I29" s="27">
        <v>235</v>
      </c>
      <c r="J29" s="27">
        <v>973</v>
      </c>
      <c r="K29" s="28">
        <v>1021</v>
      </c>
    </row>
    <row r="30" spans="1:11" s="10" customFormat="1" ht="18.75" customHeight="1">
      <c r="A30" s="6"/>
      <c r="B30" s="19" t="s">
        <v>13</v>
      </c>
      <c r="C30" s="12">
        <v>23</v>
      </c>
      <c r="D30" s="13">
        <v>53</v>
      </c>
      <c r="E30" s="17">
        <v>38</v>
      </c>
      <c r="F30" s="13">
        <v>90</v>
      </c>
      <c r="G30" s="13" t="s">
        <v>33</v>
      </c>
      <c r="H30" s="27">
        <v>1503</v>
      </c>
      <c r="I30" s="27" t="s">
        <v>33</v>
      </c>
      <c r="J30" s="27">
        <v>721</v>
      </c>
      <c r="K30" s="28">
        <v>782</v>
      </c>
    </row>
    <row r="31" spans="1:11" s="10" customFormat="1" ht="18.75" customHeight="1">
      <c r="A31" s="6"/>
      <c r="B31" s="19" t="s">
        <v>1</v>
      </c>
      <c r="C31" s="12">
        <v>3</v>
      </c>
      <c r="D31" s="13">
        <v>28</v>
      </c>
      <c r="E31" s="17">
        <v>6</v>
      </c>
      <c r="F31" s="13">
        <v>39</v>
      </c>
      <c r="G31" s="13">
        <v>5</v>
      </c>
      <c r="H31" s="27">
        <v>726</v>
      </c>
      <c r="I31" s="27">
        <v>235</v>
      </c>
      <c r="J31" s="27">
        <v>252</v>
      </c>
      <c r="K31" s="28">
        <v>239</v>
      </c>
    </row>
    <row r="32" spans="1:11" s="10" customFormat="1" ht="18.75" customHeight="1">
      <c r="A32" s="39" t="s">
        <v>24</v>
      </c>
      <c r="B32" s="40"/>
      <c r="C32" s="12">
        <v>26</v>
      </c>
      <c r="D32" s="13">
        <v>80</v>
      </c>
      <c r="E32" s="17">
        <v>44</v>
      </c>
      <c r="F32" s="13">
        <v>126</v>
      </c>
      <c r="G32" s="13">
        <v>5</v>
      </c>
      <c r="H32" s="27">
        <v>2117</v>
      </c>
      <c r="I32" s="27">
        <v>189</v>
      </c>
      <c r="J32" s="27">
        <v>922</v>
      </c>
      <c r="K32" s="28">
        <v>1006</v>
      </c>
    </row>
    <row r="33" spans="1:11" s="10" customFormat="1" ht="18.75" customHeight="1">
      <c r="A33" s="6"/>
      <c r="B33" s="19" t="s">
        <v>13</v>
      </c>
      <c r="C33" s="12">
        <v>23</v>
      </c>
      <c r="D33" s="13">
        <v>53</v>
      </c>
      <c r="E33" s="17">
        <v>37</v>
      </c>
      <c r="F33" s="13">
        <v>90</v>
      </c>
      <c r="G33" s="13" t="s">
        <v>33</v>
      </c>
      <c r="H33" s="27">
        <v>1436</v>
      </c>
      <c r="I33" s="27" t="s">
        <v>33</v>
      </c>
      <c r="J33" s="27">
        <v>677</v>
      </c>
      <c r="K33" s="28">
        <v>759</v>
      </c>
    </row>
    <row r="34" spans="1:11" s="10" customFormat="1" ht="18.75" customHeight="1">
      <c r="A34" s="6"/>
      <c r="B34" s="19" t="s">
        <v>1</v>
      </c>
      <c r="C34" s="12">
        <v>3</v>
      </c>
      <c r="D34" s="13">
        <v>27</v>
      </c>
      <c r="E34" s="17">
        <v>7</v>
      </c>
      <c r="F34" s="13">
        <v>36</v>
      </c>
      <c r="G34" s="13">
        <v>5</v>
      </c>
      <c r="H34" s="27">
        <v>681</v>
      </c>
      <c r="I34" s="27">
        <v>189</v>
      </c>
      <c r="J34" s="27">
        <v>245</v>
      </c>
      <c r="K34" s="28">
        <v>247</v>
      </c>
    </row>
    <row r="35" spans="1:11" s="10" customFormat="1" ht="18.75" customHeight="1">
      <c r="A35" s="39" t="s">
        <v>25</v>
      </c>
      <c r="B35" s="40"/>
      <c r="C35" s="12">
        <v>26</v>
      </c>
      <c r="D35" s="13">
        <v>77</v>
      </c>
      <c r="E35" s="17">
        <v>39</v>
      </c>
      <c r="F35" s="13">
        <v>124</v>
      </c>
      <c r="G35" s="13">
        <v>5</v>
      </c>
      <c r="H35" s="27">
        <v>2001</v>
      </c>
      <c r="I35" s="27">
        <v>212</v>
      </c>
      <c r="J35" s="27">
        <v>843</v>
      </c>
      <c r="K35" s="28">
        <v>946</v>
      </c>
    </row>
    <row r="36" spans="1:11" s="10" customFormat="1" ht="18.75" customHeight="1">
      <c r="A36" s="6"/>
      <c r="B36" s="19" t="s">
        <v>13</v>
      </c>
      <c r="C36" s="12">
        <v>23</v>
      </c>
      <c r="D36" s="13">
        <v>50</v>
      </c>
      <c r="E36" s="17">
        <v>35</v>
      </c>
      <c r="F36" s="13">
        <v>86</v>
      </c>
      <c r="G36" s="13" t="s">
        <v>33</v>
      </c>
      <c r="H36" s="27">
        <v>1354</v>
      </c>
      <c r="I36" s="27" t="s">
        <v>33</v>
      </c>
      <c r="J36" s="27">
        <v>638</v>
      </c>
      <c r="K36" s="28">
        <v>716</v>
      </c>
    </row>
    <row r="37" spans="1:11" s="10" customFormat="1" ht="18.75" customHeight="1">
      <c r="A37" s="6"/>
      <c r="B37" s="19" t="s">
        <v>1</v>
      </c>
      <c r="C37" s="12">
        <v>3</v>
      </c>
      <c r="D37" s="13">
        <v>27</v>
      </c>
      <c r="E37" s="17">
        <v>4</v>
      </c>
      <c r="F37" s="13">
        <v>38</v>
      </c>
      <c r="G37" s="13">
        <v>5</v>
      </c>
      <c r="H37" s="27">
        <v>647</v>
      </c>
      <c r="I37" s="27">
        <v>212</v>
      </c>
      <c r="J37" s="27">
        <v>205</v>
      </c>
      <c r="K37" s="28">
        <v>230</v>
      </c>
    </row>
    <row r="38" spans="1:11" s="10" customFormat="1" ht="18.75" customHeight="1">
      <c r="A38" s="39" t="s">
        <v>26</v>
      </c>
      <c r="B38" s="40"/>
      <c r="C38" s="12">
        <v>26</v>
      </c>
      <c r="D38" s="13">
        <v>73</v>
      </c>
      <c r="E38" s="17">
        <v>42</v>
      </c>
      <c r="F38" s="13">
        <v>121</v>
      </c>
      <c r="G38" s="13">
        <v>5</v>
      </c>
      <c r="H38" s="27">
        <v>1924</v>
      </c>
      <c r="I38" s="27">
        <v>244</v>
      </c>
      <c r="J38" s="27">
        <v>808</v>
      </c>
      <c r="K38" s="28">
        <v>872</v>
      </c>
    </row>
    <row r="39" spans="1:11" s="10" customFormat="1" ht="18.75" customHeight="1">
      <c r="A39" s="6"/>
      <c r="B39" s="19" t="s">
        <v>13</v>
      </c>
      <c r="C39" s="12">
        <v>23</v>
      </c>
      <c r="D39" s="13">
        <v>45</v>
      </c>
      <c r="E39" s="17">
        <v>35</v>
      </c>
      <c r="F39" s="13">
        <v>85</v>
      </c>
      <c r="G39" s="13" t="s">
        <v>33</v>
      </c>
      <c r="H39" s="27">
        <v>1252</v>
      </c>
      <c r="I39" s="27" t="s">
        <v>33</v>
      </c>
      <c r="J39" s="27">
        <v>583</v>
      </c>
      <c r="K39" s="28">
        <v>669</v>
      </c>
    </row>
    <row r="40" spans="1:11" s="10" customFormat="1" ht="18.75" customHeight="1">
      <c r="A40" s="6"/>
      <c r="B40" s="19" t="s">
        <v>1</v>
      </c>
      <c r="C40" s="12">
        <v>3</v>
      </c>
      <c r="D40" s="13">
        <v>28</v>
      </c>
      <c r="E40" s="17">
        <v>7</v>
      </c>
      <c r="F40" s="13">
        <v>36</v>
      </c>
      <c r="G40" s="13">
        <v>5</v>
      </c>
      <c r="H40" s="27">
        <v>672</v>
      </c>
      <c r="I40" s="27">
        <v>244</v>
      </c>
      <c r="J40" s="27">
        <v>225</v>
      </c>
      <c r="K40" s="28">
        <v>203</v>
      </c>
    </row>
    <row r="41" spans="1:11" s="10" customFormat="1" ht="18.75" customHeight="1">
      <c r="A41" s="39" t="s">
        <v>27</v>
      </c>
      <c r="B41" s="40"/>
      <c r="C41" s="12">
        <v>26</v>
      </c>
      <c r="D41" s="13">
        <v>73</v>
      </c>
      <c r="E41" s="17">
        <v>43</v>
      </c>
      <c r="F41" s="13">
        <v>123</v>
      </c>
      <c r="G41" s="13">
        <v>5</v>
      </c>
      <c r="H41" s="27">
        <v>1909</v>
      </c>
      <c r="I41" s="27">
        <v>266</v>
      </c>
      <c r="J41" s="27">
        <v>807</v>
      </c>
      <c r="K41" s="28">
        <v>836</v>
      </c>
    </row>
    <row r="42" spans="1:11" s="10" customFormat="1" ht="18.75" customHeight="1">
      <c r="A42" s="6"/>
      <c r="B42" s="19" t="s">
        <v>13</v>
      </c>
      <c r="C42" s="12">
        <v>23</v>
      </c>
      <c r="D42" s="13">
        <v>45</v>
      </c>
      <c r="E42" s="17">
        <v>36</v>
      </c>
      <c r="F42" s="13">
        <v>83</v>
      </c>
      <c r="G42" s="13" t="s">
        <v>33</v>
      </c>
      <c r="H42" s="27">
        <v>1161</v>
      </c>
      <c r="I42" s="27" t="s">
        <v>33</v>
      </c>
      <c r="J42" s="27">
        <v>550</v>
      </c>
      <c r="K42" s="28">
        <v>611</v>
      </c>
    </row>
    <row r="43" spans="1:11" s="10" customFormat="1" ht="18.75" customHeight="1">
      <c r="A43" s="6"/>
      <c r="B43" s="19" t="s">
        <v>1</v>
      </c>
      <c r="C43" s="12">
        <v>3</v>
      </c>
      <c r="D43" s="13">
        <v>28</v>
      </c>
      <c r="E43" s="17">
        <v>7</v>
      </c>
      <c r="F43" s="13">
        <v>40</v>
      </c>
      <c r="G43" s="13">
        <v>5</v>
      </c>
      <c r="H43" s="27">
        <v>748</v>
      </c>
      <c r="I43" s="27">
        <v>266</v>
      </c>
      <c r="J43" s="27">
        <v>257</v>
      </c>
      <c r="K43" s="28">
        <v>225</v>
      </c>
    </row>
    <row r="44" spans="1:11" s="10" customFormat="1" ht="18.75" customHeight="1">
      <c r="A44" s="39" t="s">
        <v>28</v>
      </c>
      <c r="B44" s="40"/>
      <c r="C44" s="12">
        <v>26</v>
      </c>
      <c r="D44" s="13">
        <v>70</v>
      </c>
      <c r="E44" s="17">
        <v>42</v>
      </c>
      <c r="F44" s="13">
        <v>121</v>
      </c>
      <c r="G44" s="13">
        <v>6</v>
      </c>
      <c r="H44" s="27">
        <v>1879</v>
      </c>
      <c r="I44" s="27">
        <v>237</v>
      </c>
      <c r="J44" s="27">
        <v>821</v>
      </c>
      <c r="K44" s="28">
        <v>821</v>
      </c>
    </row>
    <row r="45" spans="1:11" s="10" customFormat="1" ht="18.75" customHeight="1">
      <c r="A45" s="6"/>
      <c r="B45" s="19" t="s">
        <v>13</v>
      </c>
      <c r="C45" s="12">
        <v>23</v>
      </c>
      <c r="D45" s="13">
        <v>42</v>
      </c>
      <c r="E45" s="17">
        <v>35</v>
      </c>
      <c r="F45" s="13">
        <v>80</v>
      </c>
      <c r="G45" s="13" t="s">
        <v>33</v>
      </c>
      <c r="H45" s="27">
        <v>1105</v>
      </c>
      <c r="I45" s="27" t="s">
        <v>33</v>
      </c>
      <c r="J45" s="27">
        <v>534</v>
      </c>
      <c r="K45" s="28">
        <v>571</v>
      </c>
    </row>
    <row r="46" spans="1:11" s="10" customFormat="1" ht="18.75" customHeight="1">
      <c r="A46" s="6"/>
      <c r="B46" s="19" t="s">
        <v>1</v>
      </c>
      <c r="C46" s="12">
        <v>3</v>
      </c>
      <c r="D46" s="13">
        <v>28</v>
      </c>
      <c r="E46" s="17">
        <v>7</v>
      </c>
      <c r="F46" s="13">
        <v>41</v>
      </c>
      <c r="G46" s="13">
        <v>6</v>
      </c>
      <c r="H46" s="27">
        <v>774</v>
      </c>
      <c r="I46" s="27">
        <v>237</v>
      </c>
      <c r="J46" s="27">
        <v>287</v>
      </c>
      <c r="K46" s="28">
        <v>250</v>
      </c>
    </row>
    <row r="47" spans="1:11" s="10" customFormat="1" ht="18.75" customHeight="1">
      <c r="A47" s="39" t="s">
        <v>29</v>
      </c>
      <c r="B47" s="40"/>
      <c r="C47" s="12">
        <v>26</v>
      </c>
      <c r="D47" s="13">
        <v>70</v>
      </c>
      <c r="E47" s="17">
        <v>39</v>
      </c>
      <c r="F47" s="13">
        <v>120</v>
      </c>
      <c r="G47" s="13">
        <v>6</v>
      </c>
      <c r="H47" s="27">
        <v>1824</v>
      </c>
      <c r="I47" s="27">
        <v>239</v>
      </c>
      <c r="J47" s="27">
        <v>725</v>
      </c>
      <c r="K47" s="28">
        <v>860</v>
      </c>
    </row>
    <row r="48" spans="1:11" s="10" customFormat="1" ht="18.75" customHeight="1">
      <c r="A48" s="6"/>
      <c r="B48" s="19" t="s">
        <v>13</v>
      </c>
      <c r="C48" s="12">
        <v>23</v>
      </c>
      <c r="D48" s="13">
        <v>41</v>
      </c>
      <c r="E48" s="17">
        <v>33</v>
      </c>
      <c r="F48" s="13">
        <v>79</v>
      </c>
      <c r="G48" s="13" t="s">
        <v>33</v>
      </c>
      <c r="H48" s="27">
        <v>1056</v>
      </c>
      <c r="I48" s="27" t="s">
        <v>33</v>
      </c>
      <c r="J48" s="27">
        <v>478</v>
      </c>
      <c r="K48" s="28">
        <v>578</v>
      </c>
    </row>
    <row r="49" spans="1:11" s="10" customFormat="1" ht="18.75" customHeight="1">
      <c r="A49" s="6"/>
      <c r="B49" s="19" t="s">
        <v>1</v>
      </c>
      <c r="C49" s="12">
        <v>3</v>
      </c>
      <c r="D49" s="13">
        <v>29</v>
      </c>
      <c r="E49" s="17">
        <v>6</v>
      </c>
      <c r="F49" s="13">
        <v>41</v>
      </c>
      <c r="G49" s="13">
        <v>6</v>
      </c>
      <c r="H49" s="27">
        <v>768</v>
      </c>
      <c r="I49" s="27">
        <v>239</v>
      </c>
      <c r="J49" s="27">
        <v>247</v>
      </c>
      <c r="K49" s="28">
        <v>282</v>
      </c>
    </row>
    <row r="50" spans="1:11" s="10" customFormat="1" ht="18.75" customHeight="1">
      <c r="A50" s="39" t="s">
        <v>30</v>
      </c>
      <c r="B50" s="40"/>
      <c r="C50" s="12">
        <v>26</v>
      </c>
      <c r="D50" s="13">
        <v>67</v>
      </c>
      <c r="E50" s="17">
        <v>28</v>
      </c>
      <c r="F50" s="13">
        <v>108</v>
      </c>
      <c r="G50" s="13">
        <v>6</v>
      </c>
      <c r="H50" s="27">
        <v>1689</v>
      </c>
      <c r="I50" s="27">
        <v>229</v>
      </c>
      <c r="J50" s="27">
        <v>695</v>
      </c>
      <c r="K50" s="28">
        <v>765</v>
      </c>
    </row>
    <row r="51" spans="1:11" s="10" customFormat="1" ht="18.75" customHeight="1">
      <c r="A51" s="6"/>
      <c r="B51" s="19" t="s">
        <v>13</v>
      </c>
      <c r="C51" s="12">
        <v>23</v>
      </c>
      <c r="D51" s="13">
        <v>39</v>
      </c>
      <c r="E51" s="17">
        <v>20</v>
      </c>
      <c r="F51" s="13">
        <v>67</v>
      </c>
      <c r="G51" s="13" t="s">
        <v>33</v>
      </c>
      <c r="H51" s="27">
        <v>963</v>
      </c>
      <c r="I51" s="27" t="s">
        <v>33</v>
      </c>
      <c r="J51" s="27">
        <v>440</v>
      </c>
      <c r="K51" s="28">
        <v>523</v>
      </c>
    </row>
    <row r="52" spans="1:11" s="10" customFormat="1" ht="18.75" customHeight="1">
      <c r="A52" s="6"/>
      <c r="B52" s="19" t="s">
        <v>1</v>
      </c>
      <c r="C52" s="12">
        <v>3</v>
      </c>
      <c r="D52" s="13">
        <v>28</v>
      </c>
      <c r="E52" s="17">
        <v>8</v>
      </c>
      <c r="F52" s="13">
        <v>41</v>
      </c>
      <c r="G52" s="13">
        <v>6</v>
      </c>
      <c r="H52" s="27">
        <v>726</v>
      </c>
      <c r="I52" s="27">
        <v>229</v>
      </c>
      <c r="J52" s="27">
        <v>255</v>
      </c>
      <c r="K52" s="28">
        <v>242</v>
      </c>
    </row>
    <row r="53" spans="1:11" s="10" customFormat="1" ht="18.75" customHeight="1">
      <c r="A53" s="39" t="s">
        <v>31</v>
      </c>
      <c r="B53" s="40"/>
      <c r="C53" s="12">
        <v>26</v>
      </c>
      <c r="D53" s="13">
        <v>71</v>
      </c>
      <c r="E53" s="17">
        <v>28</v>
      </c>
      <c r="F53" s="13">
        <v>114</v>
      </c>
      <c r="G53" s="13">
        <v>4</v>
      </c>
      <c r="H53" s="27">
        <v>1805</v>
      </c>
      <c r="I53" s="27">
        <v>395</v>
      </c>
      <c r="J53" s="27">
        <v>683</v>
      </c>
      <c r="K53" s="28">
        <v>727</v>
      </c>
    </row>
    <row r="54" spans="1:11" s="10" customFormat="1" ht="18.75" customHeight="1">
      <c r="A54" s="6"/>
      <c r="B54" s="19" t="s">
        <v>13</v>
      </c>
      <c r="C54" s="12">
        <v>23</v>
      </c>
      <c r="D54" s="13">
        <v>44</v>
      </c>
      <c r="E54" s="17">
        <v>20</v>
      </c>
      <c r="F54" s="13">
        <v>74</v>
      </c>
      <c r="G54" s="13" t="s">
        <v>33</v>
      </c>
      <c r="H54" s="27">
        <v>1066</v>
      </c>
      <c r="I54" s="27">
        <v>149</v>
      </c>
      <c r="J54" s="27">
        <v>445</v>
      </c>
      <c r="K54" s="28">
        <v>472</v>
      </c>
    </row>
    <row r="55" spans="1:11" s="10" customFormat="1" ht="18.75" customHeight="1">
      <c r="A55" s="6"/>
      <c r="B55" s="19" t="s">
        <v>1</v>
      </c>
      <c r="C55" s="12">
        <v>3</v>
      </c>
      <c r="D55" s="13">
        <v>27</v>
      </c>
      <c r="E55" s="17">
        <v>8</v>
      </c>
      <c r="F55" s="13">
        <v>40</v>
      </c>
      <c r="G55" s="13">
        <v>4</v>
      </c>
      <c r="H55" s="27">
        <v>739</v>
      </c>
      <c r="I55" s="27">
        <v>246</v>
      </c>
      <c r="J55" s="27">
        <v>238</v>
      </c>
      <c r="K55" s="28">
        <v>255</v>
      </c>
    </row>
    <row r="56" spans="1:11" s="10" customFormat="1" ht="18.75" customHeight="1">
      <c r="A56" s="39" t="s">
        <v>32</v>
      </c>
      <c r="B56" s="40"/>
      <c r="C56" s="12">
        <v>26</v>
      </c>
      <c r="D56" s="13">
        <v>74</v>
      </c>
      <c r="E56" s="17">
        <v>28</v>
      </c>
      <c r="F56" s="13">
        <v>114</v>
      </c>
      <c r="G56" s="13">
        <v>4</v>
      </c>
      <c r="H56" s="27">
        <v>1796</v>
      </c>
      <c r="I56" s="27">
        <v>457</v>
      </c>
      <c r="J56" s="27">
        <v>637</v>
      </c>
      <c r="K56" s="28">
        <v>702</v>
      </c>
    </row>
    <row r="57" spans="1:11" s="10" customFormat="1" ht="18.75" customHeight="1">
      <c r="A57" s="6"/>
      <c r="B57" s="19" t="s">
        <v>13</v>
      </c>
      <c r="C57" s="12">
        <v>23</v>
      </c>
      <c r="D57" s="13">
        <v>47</v>
      </c>
      <c r="E57" s="17">
        <v>20</v>
      </c>
      <c r="F57" s="13">
        <v>75</v>
      </c>
      <c r="G57" s="13" t="s">
        <v>33</v>
      </c>
      <c r="H57" s="27">
        <v>1085</v>
      </c>
      <c r="I57" s="27">
        <v>215</v>
      </c>
      <c r="J57" s="27">
        <v>403</v>
      </c>
      <c r="K57" s="28">
        <v>467</v>
      </c>
    </row>
    <row r="58" spans="1:11" s="10" customFormat="1" ht="18.75" customHeight="1" thickBot="1">
      <c r="A58" s="21"/>
      <c r="B58" s="22" t="s">
        <v>1</v>
      </c>
      <c r="C58" s="23">
        <v>3</v>
      </c>
      <c r="D58" s="24">
        <v>27</v>
      </c>
      <c r="E58" s="25">
        <v>8</v>
      </c>
      <c r="F58" s="24">
        <v>39</v>
      </c>
      <c r="G58" s="24">
        <v>4</v>
      </c>
      <c r="H58" s="30">
        <v>711</v>
      </c>
      <c r="I58" s="30">
        <v>242</v>
      </c>
      <c r="J58" s="30">
        <v>234</v>
      </c>
      <c r="K58" s="31">
        <v>235</v>
      </c>
    </row>
    <row r="59" s="18" customFormat="1" ht="18.75" customHeight="1">
      <c r="A59" s="1" t="s">
        <v>34</v>
      </c>
    </row>
    <row r="60" s="18" customFormat="1" ht="14.25">
      <c r="A60" s="18" t="s">
        <v>15</v>
      </c>
    </row>
  </sheetData>
  <sheetProtection/>
  <mergeCells count="24">
    <mergeCell ref="A53:B53"/>
    <mergeCell ref="A47:B47"/>
    <mergeCell ref="A26:B26"/>
    <mergeCell ref="A35:B35"/>
    <mergeCell ref="A41:B41"/>
    <mergeCell ref="A32:B32"/>
    <mergeCell ref="A44:B44"/>
    <mergeCell ref="A29:B29"/>
    <mergeCell ref="A11:B11"/>
    <mergeCell ref="A50:B50"/>
    <mergeCell ref="A14:B14"/>
    <mergeCell ref="A8:B8"/>
    <mergeCell ref="A5:B5"/>
    <mergeCell ref="A38:B38"/>
    <mergeCell ref="H3:K3"/>
    <mergeCell ref="A3:B4"/>
    <mergeCell ref="C3:C4"/>
    <mergeCell ref="D3:D4"/>
    <mergeCell ref="G3:G4"/>
    <mergeCell ref="A56:B56"/>
    <mergeCell ref="A23:B23"/>
    <mergeCell ref="E3:F4"/>
    <mergeCell ref="A20:B20"/>
    <mergeCell ref="A17:B1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アクセスコンピュータシステム㈱</dc:creator>
  <cp:keywords/>
  <dc:description/>
  <cp:lastModifiedBy>setup</cp:lastModifiedBy>
  <cp:lastPrinted>2014-10-22T08:39:00Z</cp:lastPrinted>
  <dcterms:created xsi:type="dcterms:W3CDTF">2005-11-15T05:41:04Z</dcterms:created>
  <dcterms:modified xsi:type="dcterms:W3CDTF">2017-08-14T02:56:50Z</dcterms:modified>
  <cp:category/>
  <cp:version/>
  <cp:contentType/>
  <cp:contentStatus/>
</cp:coreProperties>
</file>